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Orlando\Operations\"/>
    </mc:Choice>
  </mc:AlternateContent>
  <bookViews>
    <workbookView xWindow="0" yWindow="0" windowWidth="19200" windowHeight="11595"/>
  </bookViews>
  <sheets>
    <sheet name="May 10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6" i="1"/>
  <c r="H7" i="1"/>
  <c r="H8" i="1"/>
  <c r="H9" i="1"/>
  <c r="G7" i="1"/>
  <c r="G8" i="1"/>
  <c r="G9" i="1"/>
  <c r="F7" i="1"/>
  <c r="F8" i="1"/>
  <c r="F9" i="1"/>
  <c r="E7" i="1"/>
  <c r="E8" i="1"/>
  <c r="E9" i="1"/>
  <c r="D7" i="1"/>
  <c r="D8" i="1"/>
  <c r="D9" i="1"/>
  <c r="C7" i="1"/>
  <c r="C8" i="1"/>
  <c r="C9" i="1"/>
  <c r="B9" i="1"/>
  <c r="B8" i="1"/>
  <c r="B7" i="1"/>
  <c r="I6" i="1"/>
  <c r="I5" i="1"/>
  <c r="I4" i="1"/>
  <c r="I3" i="1"/>
</calcChain>
</file>

<file path=xl/sharedStrings.xml><?xml version="1.0" encoding="utf-8"?>
<sst xmlns="http://schemas.openxmlformats.org/spreadsheetml/2006/main" count="16" uniqueCount="15">
  <si>
    <t>Deluxe</t>
  </si>
  <si>
    <t>Suites</t>
  </si>
  <si>
    <t>Standard</t>
  </si>
  <si>
    <t>Totals</t>
  </si>
  <si>
    <t>Monday</t>
  </si>
  <si>
    <t>Weekly Room Sales</t>
  </si>
  <si>
    <t>Tuesday</t>
  </si>
  <si>
    <t>Wednesday</t>
  </si>
  <si>
    <t>Thursday</t>
  </si>
  <si>
    <t>Friday</t>
  </si>
  <si>
    <t>Saturday</t>
  </si>
  <si>
    <t>Sunday</t>
  </si>
  <si>
    <t>Average:</t>
  </si>
  <si>
    <t>Maximum:</t>
  </si>
  <si>
    <t>Minimum: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</si>
</sst>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11"/>
      <name val="Book Antiqua"/>
      <family val="1"/>
    </font>
    <font>
      <sz val="8"/>
      <name val="Arial"/>
    </font>
    <font>
      <sz val="18"/>
      <color indexed="10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0" fontId="1" fillId="0" borderId="0" xfId="0" applyFont="1" applyBorder="1" applyAlignment="1">
      <alignment horizontal="right" vertical="top" wrapText="1"/>
    </xf>
    <xf numFmtId="1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sqref="A1:I1"/>
    </sheetView>
  </sheetViews>
  <sheetFormatPr defaultRowHeight="12.75"/>
  <cols>
    <col min="4" max="4" width="10.85546875" bestFit="1" customWidth="1"/>
  </cols>
  <sheetData>
    <row r="1" spans="1:9" ht="23.25">
      <c r="A1" s="4" t="s">
        <v>5</v>
      </c>
      <c r="B1" s="4"/>
      <c r="C1" s="4"/>
      <c r="D1" s="4"/>
      <c r="E1" s="4"/>
      <c r="F1" s="4"/>
      <c r="G1" s="4"/>
      <c r="H1" s="4"/>
      <c r="I1" s="4"/>
    </row>
    <row r="2" spans="1:9">
      <c r="B2" s="1" t="s">
        <v>4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t="s">
        <v>3</v>
      </c>
    </row>
    <row r="3" spans="1:9" ht="16.5">
      <c r="A3" t="s">
        <v>0</v>
      </c>
      <c r="B3" s="2">
        <v>35</v>
      </c>
      <c r="C3" s="2">
        <v>33</v>
      </c>
      <c r="D3" s="2">
        <v>35</v>
      </c>
      <c r="E3" s="2">
        <v>35</v>
      </c>
      <c r="F3" s="2">
        <v>37</v>
      </c>
      <c r="G3" s="2">
        <v>37</v>
      </c>
      <c r="H3" s="2">
        <v>35</v>
      </c>
      <c r="I3">
        <f>SUM(B3:H3)</f>
        <v>247</v>
      </c>
    </row>
    <row r="4" spans="1:9" ht="16.5">
      <c r="A4" t="s">
        <v>1</v>
      </c>
      <c r="B4" s="2">
        <v>20</v>
      </c>
      <c r="C4" s="2">
        <v>15</v>
      </c>
      <c r="D4" s="2">
        <v>15</v>
      </c>
      <c r="E4" s="2">
        <v>19</v>
      </c>
      <c r="F4" s="2">
        <v>17</v>
      </c>
      <c r="G4" s="2">
        <v>18</v>
      </c>
      <c r="H4" s="2">
        <v>19</v>
      </c>
      <c r="I4">
        <f>SUM(B4:H4)</f>
        <v>123</v>
      </c>
    </row>
    <row r="5" spans="1:9" ht="16.5">
      <c r="A5" t="s">
        <v>2</v>
      </c>
      <c r="B5" s="2">
        <v>116</v>
      </c>
      <c r="C5" s="2">
        <v>102</v>
      </c>
      <c r="D5" s="2">
        <v>101</v>
      </c>
      <c r="E5" s="2">
        <v>101</v>
      </c>
      <c r="F5" s="2">
        <v>95</v>
      </c>
      <c r="G5" s="2">
        <v>98</v>
      </c>
      <c r="H5" s="2">
        <v>95</v>
      </c>
      <c r="I5">
        <f>SUM(B5:H5)</f>
        <v>708</v>
      </c>
    </row>
    <row r="6" spans="1:9">
      <c r="A6" t="s">
        <v>3</v>
      </c>
      <c r="B6">
        <f>SUM(B3:B5)</f>
        <v>171</v>
      </c>
      <c r="C6">
        <f t="shared" ref="C6:H6" si="0">SUM(C3:C5)</f>
        <v>150</v>
      </c>
      <c r="D6">
        <f t="shared" si="0"/>
        <v>151</v>
      </c>
      <c r="E6">
        <f t="shared" si="0"/>
        <v>155</v>
      </c>
      <c r="F6">
        <f t="shared" si="0"/>
        <v>149</v>
      </c>
      <c r="G6">
        <f t="shared" si="0"/>
        <v>153</v>
      </c>
      <c r="H6">
        <f t="shared" si="0"/>
        <v>149</v>
      </c>
      <c r="I6">
        <f>SUM(B6:H6)</f>
        <v>1078</v>
      </c>
    </row>
    <row r="7" spans="1:9">
      <c r="A7" t="s">
        <v>12</v>
      </c>
      <c r="B7" s="3">
        <f t="shared" ref="B7:H7" si="1">AVERAGE(B3:B5)</f>
        <v>57</v>
      </c>
      <c r="C7" s="3">
        <f t="shared" si="1"/>
        <v>50</v>
      </c>
      <c r="D7" s="3">
        <f t="shared" si="1"/>
        <v>50.333333333333336</v>
      </c>
      <c r="E7" s="3">
        <f t="shared" si="1"/>
        <v>51.666666666666664</v>
      </c>
      <c r="F7" s="3">
        <f t="shared" si="1"/>
        <v>49.666666666666664</v>
      </c>
      <c r="G7" s="3">
        <f t="shared" si="1"/>
        <v>51</v>
      </c>
      <c r="H7" s="3">
        <f t="shared" si="1"/>
        <v>49.666666666666664</v>
      </c>
    </row>
    <row r="8" spans="1:9">
      <c r="A8" t="s">
        <v>13</v>
      </c>
      <c r="B8">
        <f t="shared" ref="B8:H8" si="2">MAX(B3:B5)</f>
        <v>116</v>
      </c>
      <c r="C8">
        <f t="shared" si="2"/>
        <v>102</v>
      </c>
      <c r="D8">
        <f t="shared" si="2"/>
        <v>101</v>
      </c>
      <c r="E8">
        <f t="shared" si="2"/>
        <v>101</v>
      </c>
      <c r="F8">
        <f t="shared" si="2"/>
        <v>95</v>
      </c>
      <c r="G8">
        <f t="shared" si="2"/>
        <v>98</v>
      </c>
      <c r="H8">
        <f t="shared" si="2"/>
        <v>95</v>
      </c>
    </row>
    <row r="9" spans="1:9">
      <c r="A9" t="s">
        <v>14</v>
      </c>
      <c r="B9">
        <f t="shared" ref="B9:H9" si="3">MIN(B3:B5)</f>
        <v>20</v>
      </c>
      <c r="C9">
        <f t="shared" si="3"/>
        <v>15</v>
      </c>
      <c r="D9">
        <f t="shared" si="3"/>
        <v>15</v>
      </c>
      <c r="E9">
        <f t="shared" si="3"/>
        <v>19</v>
      </c>
      <c r="F9">
        <f t="shared" si="3"/>
        <v>17</v>
      </c>
      <c r="G9">
        <f t="shared" si="3"/>
        <v>18</v>
      </c>
      <c r="H9">
        <f t="shared" si="3"/>
        <v>19</v>
      </c>
    </row>
  </sheetData>
  <mergeCells count="1">
    <mergeCell ref="A1:I1"/>
  </mergeCells>
  <phoneticPr fontId="2" type="noConversion"/>
  <printOptions horizontalCentered="1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10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2006-05-12T16:22:51Z</cp:lastPrinted>
  <dcterms:created xsi:type="dcterms:W3CDTF">2006-04-18T17:03:31Z</dcterms:created>
  <dcterms:modified xsi:type="dcterms:W3CDTF">2015-03-30T23:16:43Z</dcterms:modified>
</cp:coreProperties>
</file>