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8576\Desktop\"/>
    </mc:Choice>
  </mc:AlternateContent>
  <bookViews>
    <workbookView xWindow="0" yWindow="0" windowWidth="19200" windowHeight="11460" activeTab="1"/>
  </bookViews>
  <sheets>
    <sheet name="Online Sales" sheetId="1" r:id="rId1"/>
    <sheet name="In -Store Sales" sheetId="2" r:id="rId2"/>
    <sheet name="Summary" sheetId="3" r:id="rId3"/>
  </sheets>
  <calcPr calcId="162913"/>
</workbook>
</file>

<file path=xl/calcChain.xml><?xml version="1.0" encoding="utf-8"?>
<calcChain xmlns="http://schemas.openxmlformats.org/spreadsheetml/2006/main">
  <c r="B12" i="1" l="1"/>
  <c r="E5" i="3"/>
  <c r="E6" i="3"/>
  <c r="C7" i="3"/>
  <c r="E7" i="3" s="1"/>
  <c r="D7" i="3"/>
  <c r="B12" i="2"/>
  <c r="C12" i="2"/>
  <c r="D12" i="2"/>
  <c r="F12" i="2"/>
  <c r="G5" i="2"/>
  <c r="G6" i="2"/>
  <c r="G7" i="2"/>
  <c r="G8" i="2"/>
  <c r="G10" i="2" s="1"/>
  <c r="G9" i="2"/>
  <c r="G11" i="2"/>
  <c r="G12" i="2"/>
  <c r="C12" i="1"/>
  <c r="D12" i="1"/>
  <c r="E12" i="1"/>
  <c r="F12" i="1"/>
  <c r="G5" i="1"/>
  <c r="G7" i="1" s="1"/>
  <c r="G6" i="1"/>
  <c r="G8" i="1"/>
  <c r="G10" i="1" s="1"/>
  <c r="G9" i="1"/>
  <c r="G11" i="1"/>
  <c r="G12" i="1"/>
  <c r="E10" i="1"/>
  <c r="E11" i="1"/>
  <c r="E9" i="1"/>
  <c r="E8" i="1"/>
  <c r="E7" i="1"/>
  <c r="E6" i="1"/>
  <c r="E5" i="1"/>
  <c r="E11" i="2"/>
  <c r="E10" i="2"/>
  <c r="E9" i="2"/>
  <c r="E8" i="2"/>
  <c r="E12" i="2" s="1"/>
  <c r="E7" i="2"/>
  <c r="E6" i="2"/>
  <c r="E5" i="2"/>
</calcChain>
</file>

<file path=xl/sharedStrings.xml><?xml version="1.0" encoding="utf-8"?>
<sst xmlns="http://schemas.openxmlformats.org/spreadsheetml/2006/main" count="47" uniqueCount="25">
  <si>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</si>
  <si>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</si>
  <si>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</si>
  <si>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</si>
  <si>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</si>
  <si>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</si>
  <si>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</si>
  <si>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</si>
  <si>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</si>
  <si>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</si>
  <si>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</si>
  <si>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</si>
  <si>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</si>
  <si>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</si>
  <si>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</si>
  <si>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</si>
  <si>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Rose Supply Sales</t>
  </si>
  <si>
    <t>Total Sales</t>
  </si>
  <si>
    <t>Rose Plants and Rose Supplies: Weekly Online Sales</t>
  </si>
  <si>
    <t>Rose Plants and Rose Supplies: Weekly In -Store Sales</t>
  </si>
  <si>
    <t>Total</t>
  </si>
  <si>
    <t>Sales of Rose Plants and Rose Supplies</t>
  </si>
  <si>
    <t>Rose/Rose Supplies</t>
  </si>
  <si>
    <t>Rose Sales</t>
  </si>
  <si>
    <t>In 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</si>
</sst>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7" fontId="0" fillId="0" borderId="0" xfId="0" applyNumberFormat="1"/>
    <xf numFmtId="0" fontId="3" fillId="0" borderId="1" xfId="4" applyAlignment="1">
      <alignment horizontal="center"/>
    </xf>
    <xf numFmtId="0" fontId="4" fillId="0" borderId="0" xfId="6"/>
    <xf numFmtId="0" fontId="4" fillId="0" borderId="2" xfId="5" applyAlignment="1">
      <alignment horizontal="center" vertical="center" wrapText="1"/>
    </xf>
    <xf numFmtId="43" fontId="0" fillId="0" borderId="0" xfId="1" applyFont="1"/>
    <xf numFmtId="0" fontId="2" fillId="0" borderId="0" xfId="3" applyAlignment="1">
      <alignment horizontal="center"/>
    </xf>
    <xf numFmtId="44" fontId="0" fillId="0" borderId="0" xfId="2" applyFont="1"/>
    <xf numFmtId="44" fontId="0" fillId="0" borderId="0" xfId="0" applyNumberFormat="1"/>
    <xf numFmtId="44" fontId="5" fillId="0" borderId="3" xfId="7" applyNumberForma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workbookViewId="0">
      <selection activeCell="B12" sqref="B12:G12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6" t="s">
        <v>18</v>
      </c>
      <c r="B1" s="6"/>
      <c r="C1" s="6"/>
      <c r="D1" s="6"/>
      <c r="E1" s="6"/>
      <c r="F1" s="6"/>
      <c r="G1" s="6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4" t="s">
        <v>0</v>
      </c>
      <c r="B4" s="4" t="s">
        <v>10</v>
      </c>
      <c r="C4" s="4" t="s">
        <v>11</v>
      </c>
      <c r="D4" s="4" t="s">
        <v>12</v>
      </c>
      <c r="E4" s="4" t="s">
        <v>15</v>
      </c>
      <c r="F4" s="4" t="s">
        <v>16</v>
      </c>
      <c r="G4" s="4" t="s">
        <v>17</v>
      </c>
    </row>
    <row r="5" spans="1:7" x14ac:dyDescent="0.25">
      <c r="A5" s="3" t="s">
        <v>1</v>
      </c>
      <c r="B5" s="7">
        <v>1911.51</v>
      </c>
      <c r="C5" s="7">
        <v>2026.46</v>
      </c>
      <c r="D5" s="7">
        <v>2033.47</v>
      </c>
      <c r="E5" s="7">
        <f>SUM(B5:D5)</f>
        <v>5971.4400000000005</v>
      </c>
      <c r="F5" s="7">
        <v>1926.49</v>
      </c>
      <c r="G5" s="7">
        <f>SUM(F5)</f>
        <v>1926.49</v>
      </c>
    </row>
    <row r="6" spans="1:7" x14ac:dyDescent="0.25">
      <c r="A6" s="3" t="s">
        <v>2</v>
      </c>
      <c r="B6" s="5">
        <v>2310.4899999999998</v>
      </c>
      <c r="C6" s="5">
        <v>2313.85</v>
      </c>
      <c r="D6" s="5">
        <v>1782.64</v>
      </c>
      <c r="E6" s="5">
        <f>SUM(B6:D6)</f>
        <v>6406.9800000000005</v>
      </c>
      <c r="F6" s="5">
        <v>1526.03</v>
      </c>
      <c r="G6" s="5">
        <f>SUM(F6)</f>
        <v>1526.03</v>
      </c>
    </row>
    <row r="7" spans="1:7" x14ac:dyDescent="0.25">
      <c r="A7" s="3" t="s">
        <v>3</v>
      </c>
      <c r="B7" s="5">
        <v>1942.37</v>
      </c>
      <c r="C7" s="5">
        <v>2402.9899999999998</v>
      </c>
      <c r="D7" s="5">
        <v>2030.08</v>
      </c>
      <c r="E7" s="5">
        <f>SUM(B7:D7)</f>
        <v>6375.44</v>
      </c>
      <c r="F7" s="5">
        <v>1853.82</v>
      </c>
      <c r="G7" s="5">
        <f>SUM(G5:G6)</f>
        <v>3452.52</v>
      </c>
    </row>
    <row r="8" spans="1:7" x14ac:dyDescent="0.25">
      <c r="A8" s="3" t="s">
        <v>4</v>
      </c>
      <c r="B8" s="5">
        <v>2185.89</v>
      </c>
      <c r="C8" s="5">
        <v>1992.29</v>
      </c>
      <c r="D8" s="5">
        <v>2253.98</v>
      </c>
      <c r="E8" s="5">
        <f>SUM(B8:D8)</f>
        <v>6432.16</v>
      </c>
      <c r="F8" s="5">
        <v>1922.36</v>
      </c>
      <c r="G8" s="5">
        <f>SUM(F8)</f>
        <v>1922.36</v>
      </c>
    </row>
    <row r="9" spans="1:7" x14ac:dyDescent="0.25">
      <c r="A9" s="3" t="s">
        <v>5</v>
      </c>
      <c r="B9" s="5">
        <v>2003.53</v>
      </c>
      <c r="C9" s="5">
        <v>1825.79</v>
      </c>
      <c r="D9" s="5">
        <v>2340.34</v>
      </c>
      <c r="E9" s="5">
        <f>SUM(B9:D9)</f>
        <v>6169.66</v>
      </c>
      <c r="F9" s="5">
        <v>1973.73</v>
      </c>
      <c r="G9" s="5">
        <f>SUM(F9)</f>
        <v>1973.73</v>
      </c>
    </row>
    <row r="10" spans="1:7" x14ac:dyDescent="0.25">
      <c r="A10" s="3" t="s">
        <v>6</v>
      </c>
      <c r="B10" s="5">
        <v>1931.46</v>
      </c>
      <c r="C10" s="5">
        <v>1946.92</v>
      </c>
      <c r="D10" s="5">
        <v>1966.92</v>
      </c>
      <c r="E10" s="5">
        <f>SUM(B10:D10)</f>
        <v>5845.3</v>
      </c>
      <c r="F10" s="5">
        <v>2121.5500000000002</v>
      </c>
      <c r="G10" s="5">
        <f>SUM(G8:G9)</f>
        <v>3896.09</v>
      </c>
    </row>
    <row r="11" spans="1:7" x14ac:dyDescent="0.25">
      <c r="A11" s="3" t="s">
        <v>7</v>
      </c>
      <c r="B11" s="5">
        <v>2047.23</v>
      </c>
      <c r="C11" s="5">
        <v>1978.23</v>
      </c>
      <c r="D11" s="5">
        <v>2234.12</v>
      </c>
      <c r="E11" s="5">
        <f>SUM(B11:D11)</f>
        <v>6259.58</v>
      </c>
      <c r="F11" s="5">
        <v>2025.55</v>
      </c>
      <c r="G11" s="5">
        <f>SUM(F11)</f>
        <v>2025.55</v>
      </c>
    </row>
    <row r="12" spans="1:7" ht="15.75" thickBot="1" x14ac:dyDescent="0.3">
      <c r="A12" s="3" t="s">
        <v>20</v>
      </c>
      <c r="B12" s="9">
        <f>SUM(B5:B11)</f>
        <v>14332.48</v>
      </c>
      <c r="C12" s="9">
        <f>SUM(C5:C11)</f>
        <v>14486.53</v>
      </c>
      <c r="D12" s="9">
        <f>SUM(D5:D11)</f>
        <v>14641.55</v>
      </c>
      <c r="E12" s="9">
        <f>SUM(E5:E11)</f>
        <v>43460.560000000005</v>
      </c>
      <c r="F12" s="9">
        <f>SUM(F5:F11)</f>
        <v>13349.529999999999</v>
      </c>
      <c r="G12" s="9">
        <f>SUM(G11)</f>
        <v>2025.55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tabSelected="1" workbookViewId="0">
      <selection activeCell="F6" sqref="F6"/>
    </sheetView>
  </sheetViews>
  <sheetFormatPr defaultRowHeight="15" x14ac:dyDescent="0.25"/>
  <cols>
    <col min="1" max="7" width="12.140625" customWidth="1"/>
  </cols>
  <sheetData>
    <row r="1" spans="1:7" ht="23.25" x14ac:dyDescent="0.35">
      <c r="A1" s="6" t="s">
        <v>19</v>
      </c>
      <c r="B1" s="6"/>
      <c r="C1" s="6"/>
      <c r="D1" s="6"/>
      <c r="E1" s="6"/>
      <c r="F1" s="6"/>
      <c r="G1" s="6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4" t="s">
        <v>0</v>
      </c>
      <c r="B4" s="4" t="s">
        <v>10</v>
      </c>
      <c r="C4" s="4" t="s">
        <v>11</v>
      </c>
      <c r="D4" s="4" t="s">
        <v>12</v>
      </c>
      <c r="E4" s="4" t="s">
        <v>15</v>
      </c>
      <c r="F4" s="4" t="s">
        <v>16</v>
      </c>
      <c r="G4" s="4" t="s">
        <v>17</v>
      </c>
    </row>
    <row r="5" spans="1:7" x14ac:dyDescent="0.25">
      <c r="A5" s="3" t="s">
        <v>1</v>
      </c>
      <c r="B5" s="7">
        <v>1493.21</v>
      </c>
      <c r="C5" s="7">
        <v>1681.92</v>
      </c>
      <c r="D5" s="7">
        <v>1594.22</v>
      </c>
      <c r="E5" s="7">
        <f>SUM(B5:D5)</f>
        <v>4769.3500000000004</v>
      </c>
      <c r="F5" s="7">
        <v>1626.59</v>
      </c>
      <c r="G5" s="7">
        <f>SUM(F5)</f>
        <v>1626.59</v>
      </c>
    </row>
    <row r="6" spans="1:7" x14ac:dyDescent="0.25">
      <c r="A6" s="3" t="s">
        <v>2</v>
      </c>
      <c r="B6" s="5">
        <v>1689.37</v>
      </c>
      <c r="C6" s="5">
        <v>1552.58</v>
      </c>
      <c r="D6" s="5">
        <v>1624.44</v>
      </c>
      <c r="E6" s="5">
        <f>SUM(B6:D6)</f>
        <v>4866.3899999999994</v>
      </c>
      <c r="F6" s="5">
        <v>1483.69</v>
      </c>
      <c r="G6" s="5">
        <f>SUM(F6)</f>
        <v>1483.69</v>
      </c>
    </row>
    <row r="7" spans="1:7" x14ac:dyDescent="0.25">
      <c r="A7" s="3" t="s">
        <v>3</v>
      </c>
      <c r="B7" s="5">
        <v>1271.1199999999999</v>
      </c>
      <c r="C7" s="5">
        <v>1709.58</v>
      </c>
      <c r="D7" s="5">
        <v>1386.26</v>
      </c>
      <c r="E7" s="5">
        <f>SUM(B7:D7)</f>
        <v>4366.96</v>
      </c>
      <c r="F7" s="5">
        <v>1693.82</v>
      </c>
      <c r="G7" s="5">
        <f>SUM(G5:G6)</f>
        <v>3110.2799999999997</v>
      </c>
    </row>
    <row r="8" spans="1:7" x14ac:dyDescent="0.25">
      <c r="A8" s="3" t="s">
        <v>4</v>
      </c>
      <c r="B8" s="5">
        <v>1410.88</v>
      </c>
      <c r="C8" s="5">
        <v>1584.02</v>
      </c>
      <c r="D8" s="5">
        <v>1596.72</v>
      </c>
      <c r="E8" s="5">
        <f>SUM(B8:D8)</f>
        <v>4591.62</v>
      </c>
      <c r="F8" s="5">
        <v>1778.94</v>
      </c>
      <c r="G8" s="5">
        <f>SUM(F8)</f>
        <v>1778.94</v>
      </c>
    </row>
    <row r="9" spans="1:7" x14ac:dyDescent="0.25">
      <c r="A9" s="3" t="s">
        <v>5</v>
      </c>
      <c r="B9" s="5">
        <v>1558.58</v>
      </c>
      <c r="C9" s="5">
        <v>1526.63</v>
      </c>
      <c r="D9" s="5">
        <v>1735.51</v>
      </c>
      <c r="E9" s="5">
        <f>SUM(B9:D9)</f>
        <v>4820.72</v>
      </c>
      <c r="F9" s="5">
        <v>1416.37</v>
      </c>
      <c r="G9" s="5">
        <f>SUM(F9)</f>
        <v>1416.37</v>
      </c>
    </row>
    <row r="10" spans="1:7" x14ac:dyDescent="0.25">
      <c r="A10" s="3" t="s">
        <v>6</v>
      </c>
      <c r="B10" s="5">
        <v>1483.62</v>
      </c>
      <c r="C10" s="5">
        <v>1486.91</v>
      </c>
      <c r="D10" s="5">
        <v>1656.56</v>
      </c>
      <c r="E10" s="5">
        <f>SUM(B10:D10)</f>
        <v>4627.09</v>
      </c>
      <c r="F10" s="5">
        <v>1645.24</v>
      </c>
      <c r="G10" s="5">
        <f>SUM(G8:G9)</f>
        <v>3195.31</v>
      </c>
    </row>
    <row r="11" spans="1:7" x14ac:dyDescent="0.25">
      <c r="A11" s="3" t="s">
        <v>7</v>
      </c>
      <c r="B11" s="5">
        <v>1605.58</v>
      </c>
      <c r="C11" s="5">
        <v>1783.64</v>
      </c>
      <c r="D11" s="5">
        <v>1526.23</v>
      </c>
      <c r="E11" s="5">
        <f>SUM(B11:D11)</f>
        <v>4915.4500000000007</v>
      </c>
      <c r="F11" s="5">
        <v>6408.92</v>
      </c>
      <c r="G11" s="5">
        <f>SUM(F11)</f>
        <v>6408.92</v>
      </c>
    </row>
    <row r="12" spans="1:7" ht="15.75" thickBot="1" x14ac:dyDescent="0.3">
      <c r="A12" s="3" t="s">
        <v>20</v>
      </c>
      <c r="B12" s="9">
        <f>SUM(B5:B11)</f>
        <v>10512.359999999999</v>
      </c>
      <c r="C12" s="9">
        <f>SUM(C5:C11)</f>
        <v>11325.28</v>
      </c>
      <c r="D12" s="9">
        <f>SUM(D5:D11)</f>
        <v>11119.94</v>
      </c>
      <c r="E12" s="9">
        <f>SUM(E5:E11)</f>
        <v>32957.58</v>
      </c>
      <c r="F12" s="9">
        <f>SUM(F5:F11)</f>
        <v>16053.57</v>
      </c>
      <c r="G12" s="9">
        <f>SUM(G11)</f>
        <v>6408.92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8"/>
  <sheetViews>
    <sheetView workbookViewId="0">
      <selection activeCell="B5" sqref="B5"/>
    </sheetView>
  </sheetViews>
  <sheetFormatPr defaultRowHeight="15" x14ac:dyDescent="0.25"/>
  <cols>
    <col min="1" max="5" width="15.7109375" customWidth="1"/>
  </cols>
  <sheetData>
    <row r="1" spans="1:5" ht="23.25" x14ac:dyDescent="0.35">
      <c r="A1" s="6" t="s">
        <v>21</v>
      </c>
      <c r="B1" s="6"/>
      <c r="C1" s="6"/>
      <c r="D1" s="6"/>
      <c r="E1" s="6"/>
    </row>
    <row r="2" spans="1:5" ht="20.25" thickBot="1" x14ac:dyDescent="0.35">
      <c r="A2" s="2" t="s">
        <v>14</v>
      </c>
      <c r="B2" s="2"/>
      <c r="C2" s="2"/>
      <c r="D2" s="2"/>
      <c r="E2" s="2"/>
    </row>
    <row r="3" spans="1:5" ht="15.75" thickTop="1" x14ac:dyDescent="0.25"/>
    <row r="4" spans="1:5" ht="30.75" thickBot="1" x14ac:dyDescent="0.3">
      <c r="B4" s="4" t="s">
        <v>22</v>
      </c>
      <c r="C4" s="4" t="s">
        <v>23</v>
      </c>
      <c r="D4" s="4" t="s">
        <v>16</v>
      </c>
      <c r="E4" s="4" t="s">
        <v>17</v>
      </c>
    </row>
    <row r="5" spans="1:5" x14ac:dyDescent="0.25">
      <c r="A5" s="3" t="s">
        <v>13</v>
      </c>
      <c r="C5" s="7">
        <v>43460.56</v>
      </c>
      <c r="D5" s="7">
        <v>13349.45</v>
      </c>
      <c r="E5" s="8">
        <f>SUM(C5:D5)</f>
        <v>56810.009999999995</v>
      </c>
    </row>
    <row r="6" spans="1:5" x14ac:dyDescent="0.25">
      <c r="A6" s="3" t="s">
        <v>24</v>
      </c>
      <c r="C6" s="7">
        <v>32957.58</v>
      </c>
      <c r="D6" s="7">
        <v>11138.12</v>
      </c>
      <c r="E6" s="8">
        <f>SUM(C6:D6)</f>
        <v>44095.700000000004</v>
      </c>
    </row>
    <row r="7" spans="1:5" ht="15.75" thickBot="1" x14ac:dyDescent="0.3">
      <c r="A7" s="3" t="s">
        <v>20</v>
      </c>
      <c r="C7" s="9">
        <f>SUM(C5:C6)</f>
        <v>76418.14</v>
      </c>
      <c r="D7" s="9">
        <f>SUM(D5:D6)</f>
        <v>24487.57</v>
      </c>
      <c r="E7" s="9">
        <f>SUM(C7:D7)</f>
        <v>100905.70999999999</v>
      </c>
    </row>
    <row r="8" spans="1:5" ht="15.75" thickTop="1" x14ac:dyDescent="0.25"/>
  </sheetData>
  <mergeCells count="2">
    <mergeCell ref="A1:E1"/>
    <mergeCell ref="A2:E2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Online Sales</vt:lpstr>
      <vt:lpstr>In -Store Sales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Gallardo, Nikole</cp:lastModifiedBy>
  <dcterms:created xsi:type="dcterms:W3CDTF">2009-12-15T16:42:45Z</dcterms:created>
  <dcterms:modified xsi:type="dcterms:W3CDTF">2017-11-01T20:00:16Z</dcterms:modified>
</cp:coreProperties>
</file>